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e70717689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bligations" sheetId="1" r:id="R2aeafa27718f4894"/>
    <x:sheet xmlns:r="http://schemas.openxmlformats.org/officeDocument/2006/relationships" name="Meter log" sheetId="2" r:id="R97e18a3ef0a643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123448"/>
      <x:name val="Arial"/>
    </x:font>
    <x:font>
      <x:b/>
      <x:sz val="11"/>
      <x:color rgb="FFFFFFFF"/>
      <x:name val="Arial"/>
    </x:font>
    <x:font>
      <x:b/>
      <x:sz val="16"/>
      <x:color rgb="FF123448"/>
      <x:name val="Arial"/>
    </x:font>
    <x:font>
      <x:sz val="11"/>
      <x:color rgb="FF15539B"/>
      <x:name val="Arial"/>
    </x:font>
    <x:font>
      <x:b/>
      <x:sz val="11"/>
      <x:color rgb="FF12344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448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ae33d41f14850" /><Relationship Type="http://schemas.openxmlformats.org/officeDocument/2006/relationships/theme" Target="/xl/theme/theme1.xml" Id="R67b015ca86064942" /><Relationship Type="http://schemas.openxmlformats.org/officeDocument/2006/relationships/sharedStrings" Target="/xl/sharedStrings.xml" Id="R51b060c7bee848ef" /><Relationship Type="http://schemas.openxmlformats.org/officeDocument/2006/relationships/worksheet" Target="/xl/worksheets/sheet1.xml" Id="R2aeafa27718f4894" /><Relationship Type="http://schemas.openxmlformats.org/officeDocument/2006/relationships/worksheet" Target="/xl/worksheets/sheet2.xml" Id="R97e18a3ef0a643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45" hidden="0" customWidth="1"/>
    <x:col min="3" max="3" width="20" hidden="0" customWidth="1"/>
    <x:col min="4" max="4" width="22" hidden="0" customWidth="1"/>
    <x:col min="5" max="5" width="18" hidden="0" customWidth="1"/>
    <x:col min="6" max="6" width="19" hidden="0" customWidth="1"/>
    <x:col min="7" max="7" width="38" hidden="0" customWidth="1"/>
    <x:col min="8" max="8" width="20" hidden="0" customWidth="1"/>
    <x:col min="10" max="10" width="2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5" t="str">
        <x:v>Groundwater Compliance and Monitoring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0" customHeight="1">
      <x:c r="A4" s="4" t="str">
        <x:v>Condition ID</x:v>
      </x:c>
      <x:c r="B4" s="4" t="str">
        <x:v>NOC obligation</x:v>
      </x:c>
      <x:c r="C4" s="4" t="str">
        <x:v>Frequency</x:v>
      </x:c>
      <x:c r="D4" s="4" t="str">
        <x:v>Owner</x:v>
      </x:c>
      <x:c r="E4" s="4" t="str">
        <x:v>Due date</x:v>
      </x:c>
      <x:c r="F4" s="4" t="str">
        <x:v>Completed date</x:v>
      </x:c>
      <x:c r="G4" s="4" t="str">
        <x:v>Evidence reference</x:v>
      </x:c>
      <x:c r="H4" s="4" t="str">
        <x:v>Status</x:v>
      </x:c>
      <x:c r="I4" s="1"/>
      <x:c r="J4" s="1" t="str">
        <x:v>Review date</x:v>
      </x:c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40" customHeight="1">
      <x:c r="A5" s="10"/>
      <x:c r="B5" s="11"/>
      <x:c r="C5" s="10"/>
      <x:c r="D5" s="10"/>
      <x:c r="E5" s="8"/>
      <x:c r="F5" s="8"/>
      <x:c r="G5" s="10"/>
      <x:c r="H5" s="1" t="str">
        <x:f>IF(B5="","",IF(F5&lt;&gt;"","Complete",IF(E5="","Add due date",IF(E5&lt;$J$5,"Overdue",IF(E5=$J$5,"Due today","Upcoming")))))</x:f>
      </x:c>
      <x:c r="I5" s="1"/>
      <x:c r="J5" s="8" t="n">
        <x:v>46290</x:v>
      </x:c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40" customHeight="1">
      <x:c r="A6" s="10"/>
      <x:c r="B6" s="11"/>
      <x:c r="C6" s="10"/>
      <x:c r="D6" s="10"/>
      <x:c r="E6" s="8"/>
      <x:c r="F6" s="8"/>
      <x:c r="G6" s="10"/>
      <x:c r="H6" s="1" t="str">
        <x:f>IF(B6="","",IF(F6&lt;&gt;"","Complete",IF(E6="","Add due date",IF(E6&lt;$J$5,"Overdue",IF(E6=$J$5,"Due today","Upcoming")))))</x:f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40" customHeight="1">
      <x:c r="A7" s="10"/>
      <x:c r="B7" s="11"/>
      <x:c r="C7" s="10"/>
      <x:c r="D7" s="10"/>
      <x:c r="E7" s="8"/>
      <x:c r="F7" s="8"/>
      <x:c r="G7" s="10"/>
      <x:c r="H7" s="1" t="str">
        <x:f>IF(B7="","",IF(F7&lt;&gt;"","Complete",IF(E7="","Add due date",IF(E7&lt;$J$5,"Overdue",IF(E7=$J$5,"Due today","Upcoming")))))</x:f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40" customHeight="1">
      <x:c r="A8" s="10"/>
      <x:c r="B8" s="11"/>
      <x:c r="C8" s="10"/>
      <x:c r="D8" s="10"/>
      <x:c r="E8" s="8"/>
      <x:c r="F8" s="8"/>
      <x:c r="G8" s="10"/>
      <x:c r="H8" s="1" t="str">
        <x:f>IF(B8="","",IF(F8&lt;&gt;"","Complete",IF(E8="","Add due date",IF(E8&lt;$J$5,"Overdue",IF(E8=$J$5,"Due today","Upcoming")))))</x:f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40" customHeight="1">
      <x:c r="A9" s="10"/>
      <x:c r="B9" s="11"/>
      <x:c r="C9" s="10"/>
      <x:c r="D9" s="10"/>
      <x:c r="E9" s="8"/>
      <x:c r="F9" s="8"/>
      <x:c r="G9" s="10"/>
      <x:c r="H9" s="1" t="str">
        <x:f>IF(B9="","",IF(F9&lt;&gt;"","Complete",IF(E9="","Add due date",IF(E9&lt;$J$5,"Overdue",IF(E9=$J$5,"Due today","Upcoming")))))</x:f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40" customHeight="1">
      <x:c r="A10" s="10"/>
      <x:c r="B10" s="11"/>
      <x:c r="C10" s="10"/>
      <x:c r="D10" s="10"/>
      <x:c r="E10" s="8"/>
      <x:c r="F10" s="8"/>
      <x:c r="G10" s="10"/>
      <x:c r="H10" s="1" t="str">
        <x:f>IF(B10="","",IF(F10&lt;&gt;"","Complete",IF(E10="","Add due date",IF(E10&lt;$J$5,"Overdue",IF(E10=$J$5,"Due today","Upcoming")))))</x:f>
      </x:c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40" customHeight="1">
      <x:c r="A11" s="10"/>
      <x:c r="B11" s="11"/>
      <x:c r="C11" s="10"/>
      <x:c r="D11" s="10"/>
      <x:c r="E11" s="8"/>
      <x:c r="F11" s="8"/>
      <x:c r="G11" s="10"/>
      <x:c r="H11" s="1" t="str">
        <x:f>IF(B11="","",IF(F11&lt;&gt;"","Complete",IF(E11="","Add due date",IF(E11&lt;$J$5,"Overdue",IF(E11=$J$5,"Due today","Upcoming")))))</x:f>
      </x:c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40" customHeight="1">
      <x:c r="A12" s="10"/>
      <x:c r="B12" s="11"/>
      <x:c r="C12" s="10"/>
      <x:c r="D12" s="10"/>
      <x:c r="E12" s="8"/>
      <x:c r="F12" s="8"/>
      <x:c r="G12" s="10"/>
      <x:c r="H12" s="1" t="str">
        <x:f>IF(B12="","",IF(F12&lt;&gt;"","Complete",IF(E12="","Add due date",IF(E12&lt;$J$5,"Overdue",IF(E12=$J$5,"Due today","Upcoming")))))</x:f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40" customHeight="1">
      <x:c r="A13" s="10"/>
      <x:c r="B13" s="11"/>
      <x:c r="C13" s="10"/>
      <x:c r="D13" s="10"/>
      <x:c r="E13" s="8"/>
      <x:c r="F13" s="8"/>
      <x:c r="G13" s="10"/>
      <x:c r="H13" s="1" t="str">
        <x:f>IF(B13="","",IF(F13&lt;&gt;"","Complete",IF(E13="","Add due date",IF(E13&lt;$J$5,"Overdue",IF(E13=$J$5,"Due today","Upcoming")))))</x:f>
      </x:c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40" customHeight="1">
      <x:c r="A14" s="10"/>
      <x:c r="B14" s="11"/>
      <x:c r="C14" s="10"/>
      <x:c r="D14" s="10"/>
      <x:c r="E14" s="8"/>
      <x:c r="F14" s="8"/>
      <x:c r="G14" s="10"/>
      <x:c r="H14" s="1" t="str">
        <x:f>IF(B14="","",IF(F14&lt;&gt;"","Complete",IF(E14="","Add due date",IF(E14&lt;$J$5,"Overdue",IF(E14=$J$5,"Due today","Upcoming")))))</x:f>
      </x:c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40" customHeight="1">
      <x:c r="A15" s="10"/>
      <x:c r="B15" s="11"/>
      <x:c r="C15" s="10"/>
      <x:c r="D15" s="10"/>
      <x:c r="E15" s="8"/>
      <x:c r="F15" s="8"/>
      <x:c r="G15" s="10"/>
      <x:c r="H15" s="1" t="str">
        <x:f>IF(B15="","",IF(F15&lt;&gt;"","Complete",IF(E15="","Add due date",IF(E15&lt;$J$5,"Overdue",IF(E15=$J$5,"Due today","Upcoming")))))</x:f>
      </x:c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40" customHeight="1">
      <x:c r="A16" s="10"/>
      <x:c r="B16" s="11"/>
      <x:c r="C16" s="10"/>
      <x:c r="D16" s="10"/>
      <x:c r="E16" s="8"/>
      <x:c r="F16" s="8"/>
      <x:c r="G16" s="10"/>
      <x:c r="H16" s="1" t="str">
        <x:f>IF(B16="","",IF(F16&lt;&gt;"","Complete",IF(E16="","Add due date",IF(E16&lt;$J$5,"Overdue",IF(E16=$J$5,"Due today","Upcoming")))))</x:f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40" customHeight="1">
      <x:c r="A17" s="10"/>
      <x:c r="B17" s="11"/>
      <x:c r="C17" s="10"/>
      <x:c r="D17" s="10"/>
      <x:c r="E17" s="8"/>
      <x:c r="F17" s="8"/>
      <x:c r="G17" s="10"/>
      <x:c r="H17" s="1" t="str">
        <x:f>IF(B17="","",IF(F17&lt;&gt;"","Complete",IF(E17="","Add due date",IF(E17&lt;$J$5,"Overdue",IF(E17=$J$5,"Due today","Upcoming")))))</x:f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40" customHeight="1">
      <x:c r="A18" s="10"/>
      <x:c r="B18" s="11"/>
      <x:c r="C18" s="10"/>
      <x:c r="D18" s="10"/>
      <x:c r="E18" s="8"/>
      <x:c r="F18" s="8"/>
      <x:c r="G18" s="10"/>
      <x:c r="H18" s="1" t="str">
        <x:f>IF(B18="","",IF(F18&lt;&gt;"","Complete",IF(E18="","Add due date",IF(E18&lt;$J$5,"Overdue",IF(E18=$J$5,"Due today","Upcoming")))))</x:f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40" customHeight="1">
      <x:c r="A19" s="10"/>
      <x:c r="B19" s="11"/>
      <x:c r="C19" s="10"/>
      <x:c r="D19" s="10"/>
      <x:c r="E19" s="8"/>
      <x:c r="F19" s="8"/>
      <x:c r="G19" s="10"/>
      <x:c r="H19" s="1" t="str">
        <x:f>IF(B19="","",IF(F19&lt;&gt;"","Complete",IF(E19="","Add due date",IF(E19&lt;$J$5,"Overdue",IF(E19=$J$5,"Due today","Upcoming")))))</x:f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40" customHeight="1">
      <x:c r="A20" s="10"/>
      <x:c r="B20" s="11"/>
      <x:c r="C20" s="10"/>
      <x:c r="D20" s="10"/>
      <x:c r="E20" s="8"/>
      <x:c r="F20" s="8"/>
      <x:c r="G20" s="10"/>
      <x:c r="H20" s="1" t="str">
        <x:f>IF(B20="","",IF(F20&lt;&gt;"","Complete",IF(E20="","Add due date",IF(E20&lt;$J$5,"Overdue",IF(E20=$J$5,"Due today","Upcoming")))))</x:f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40" customHeight="1">
      <x:c r="A21" s="10"/>
      <x:c r="B21" s="11"/>
      <x:c r="C21" s="10"/>
      <x:c r="D21" s="10"/>
      <x:c r="E21" s="8"/>
      <x:c r="F21" s="8"/>
      <x:c r="G21" s="10"/>
      <x:c r="H21" s="1" t="str">
        <x:f>IF(B21="","",IF(F21&lt;&gt;"","Complete",IF(E21="","Add due date",IF(E21&lt;$J$5,"Overdue",IF(E21=$J$5,"Due today","Upcoming")))))</x:f>
      </x:c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40" customHeight="1">
      <x:c r="A22" s="10"/>
      <x:c r="B22" s="11"/>
      <x:c r="C22" s="10"/>
      <x:c r="D22" s="10"/>
      <x:c r="E22" s="8"/>
      <x:c r="F22" s="8"/>
      <x:c r="G22" s="10"/>
      <x:c r="H22" s="1" t="str">
        <x:f>IF(B22="","",IF(F22&lt;&gt;"","Complete",IF(E22="","Add due date",IF(E22&lt;$J$5,"Overdue",IF(E22=$J$5,"Due today","Upcoming")))))</x:f>
      </x:c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40" customHeight="1">
      <x:c r="A23" s="10"/>
      <x:c r="B23" s="11"/>
      <x:c r="C23" s="10"/>
      <x:c r="D23" s="10"/>
      <x:c r="E23" s="8"/>
      <x:c r="F23" s="8"/>
      <x:c r="G23" s="10"/>
      <x:c r="H23" s="1" t="str">
        <x:f>IF(B23="","",IF(F23&lt;&gt;"","Complete",IF(E23="","Add due date",IF(E23&lt;$J$5,"Overdue",IF(E23=$J$5,"Due today","Upcoming")))))</x:f>
      </x:c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40" customHeight="1">
      <x:c r="A24" s="10"/>
      <x:c r="B24" s="11"/>
      <x:c r="C24" s="10"/>
      <x:c r="D24" s="10"/>
      <x:c r="E24" s="8"/>
      <x:c r="F24" s="8"/>
      <x:c r="G24" s="10"/>
      <x:c r="H24" s="1" t="str">
        <x:f>IF(B24="","",IF(F24&lt;&gt;"","Complete",IF(E24="","Add due date",IF(E24&lt;$J$5,"Overdue",IF(E24=$J$5,"Due today","Upcoming")))))</x:f>
      </x:c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26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26" customHeight="1">
      <x:c r="A27" s="12" t="str">
        <x:v>Method and scope</x:v>
      </x:c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45" customHeight="1">
      <x:c r="A28" s="13" t="str">
        <x:v>Status compares each obligation with the selected review date and recorded completion. Abstraction is the closing cumulative reading minus the opening reading.</x:v>
      </x:c>
      <x:c r="B28" s="13"/>
      <x:c r="C28" s="13"/>
      <x:c r="D28" s="13"/>
      <x:c r="E28" s="13"/>
      <x:c r="F28" s="13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45" customHeight="1">
      <x:c r="A29" s="13" t="str">
        <x:v>This workbook does not determine legal applicability, reporting frequency or renewal windows. Enter the current conditions issued by the competent authority. Investigate meter resets separately.</x:v>
      </x:c>
      <x:c r="B29" s="13"/>
      <x:c r="C29" s="13"/>
      <x:c r="D29" s="13"/>
      <x:c r="E29" s="13"/>
      <x:c r="F29" s="13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45" customHeight="1">
      <x:c r="A30" s="13" t="str">
        <x:v>Reference: https://cgwa-noc.gov.in/</x:v>
      </x:c>
      <x:c r="B30" s="13"/>
      <x:c r="C30" s="13"/>
      <x:c r="D30" s="13"/>
      <x:c r="E30" s="13"/>
      <x:c r="F30" s="13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45" customHeight="1">
      <x:c r="A31" s="13" t="str">
        <x:v>SWR Technology | Version 1.0 | 25 September 2026 | Yellow cells are editable inputs.</x:v>
      </x:c>
      <x:c r="B31" s="13"/>
      <x:c r="C31" s="13"/>
      <x:c r="D31" s="13"/>
      <x:c r="E31" s="13"/>
      <x:c r="F31" s="13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26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26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26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26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26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26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26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26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26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26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26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26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26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26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26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26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26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26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26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26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26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26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26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26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26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26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26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26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26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26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26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26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26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26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26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26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26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</x:sheetData>
  <x:mergeCells>
    <x:mergeCell ref="A28:F28"/>
    <x:mergeCell ref="A29:F29"/>
    <x:mergeCell ref="A30:F30"/>
    <x:mergeCell ref="A31:F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20" hidden="0" customWidth="1"/>
    <x:col min="5" max="5" width="22" hidden="0" customWidth="1"/>
    <x:col min="6" max="6" width="5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5" t="str">
        <x:v>Meter log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0" customHeight="1">
      <x:c r="A4" s="4" t="str">
        <x:v>Date</x:v>
      </x:c>
      <x:c r="B4" s="4" t="str">
        <x:v>Source or meter ID</x:v>
      </x:c>
      <x:c r="C4" s="4" t="str">
        <x:v>Opening m³</x:v>
      </x:c>
      <x:c r="D4" s="4" t="str">
        <x:v>Closing m³</x:v>
      </x:c>
      <x:c r="E4" s="4" t="str">
        <x:v>Abstraction m³</x:v>
      </x:c>
      <x:c r="F4" s="4" t="str">
        <x:v>Evidence or reset note</x:v>
      </x:c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26" customHeight="1">
      <x:c r="A5" s="8"/>
      <x:c r="B5" s="10"/>
      <x:c r="C5" s="10"/>
      <x:c r="D5" s="10"/>
      <x:c r="E5" s="1" t="str">
        <x:f>IF(COUNT(C5:D5)&lt;&gt;2,"",IF(OR(C5&lt;0,D5&lt;C5),"Check meter",D5-C5))</x:f>
      </x:c>
      <x:c r="F5" s="10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26" customHeight="1">
      <x:c r="A6" s="8"/>
      <x:c r="B6" s="10"/>
      <x:c r="C6" s="10"/>
      <x:c r="D6" s="10"/>
      <x:c r="E6" s="1" t="str">
        <x:f>IF(COUNT(C6:D6)&lt;&gt;2,"",IF(OR(C6&lt;0,D6&lt;C6),"Check meter",D6-C6))</x:f>
      </x:c>
      <x:c r="F6" s="10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6" customHeight="1">
      <x:c r="A7" s="8"/>
      <x:c r="B7" s="10"/>
      <x:c r="C7" s="10"/>
      <x:c r="D7" s="10"/>
      <x:c r="E7" s="1" t="str">
        <x:f>IF(COUNT(C7:D7)&lt;&gt;2,"",IF(OR(C7&lt;0,D7&lt;C7),"Check meter",D7-C7))</x:f>
      </x:c>
      <x:c r="F7" s="10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26" customHeight="1">
      <x:c r="A8" s="8"/>
      <x:c r="B8" s="10"/>
      <x:c r="C8" s="10"/>
      <x:c r="D8" s="10"/>
      <x:c r="E8" s="1" t="str">
        <x:f>IF(COUNT(C8:D8)&lt;&gt;2,"",IF(OR(C8&lt;0,D8&lt;C8),"Check meter",D8-C8))</x:f>
      </x:c>
      <x:c r="F8" s="10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6" customHeight="1">
      <x:c r="A9" s="8"/>
      <x:c r="B9" s="10"/>
      <x:c r="C9" s="10"/>
      <x:c r="D9" s="10"/>
      <x:c r="E9" s="1" t="str">
        <x:f>IF(COUNT(C9:D9)&lt;&gt;2,"",IF(OR(C9&lt;0,D9&lt;C9),"Check meter",D9-C9))</x:f>
      </x:c>
      <x:c r="F9" s="10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26" customHeight="1">
      <x:c r="A10" s="8"/>
      <x:c r="B10" s="10"/>
      <x:c r="C10" s="10"/>
      <x:c r="D10" s="10"/>
      <x:c r="E10" s="1" t="str">
        <x:f>IF(COUNT(C10:D10)&lt;&gt;2,"",IF(OR(C10&lt;0,D10&lt;C10),"Check meter",D10-C10))</x:f>
      </x:c>
      <x:c r="F10" s="10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26" customHeight="1">
      <x:c r="A11" s="8"/>
      <x:c r="B11" s="10"/>
      <x:c r="C11" s="10"/>
      <x:c r="D11" s="10"/>
      <x:c r="E11" s="1" t="str">
        <x:f>IF(COUNT(C11:D11)&lt;&gt;2,"",IF(OR(C11&lt;0,D11&lt;C11),"Check meter",D11-C11))</x:f>
      </x:c>
      <x:c r="F11" s="10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26" customHeight="1">
      <x:c r="A12" s="8"/>
      <x:c r="B12" s="10"/>
      <x:c r="C12" s="10"/>
      <x:c r="D12" s="10"/>
      <x:c r="E12" s="1" t="str">
        <x:f>IF(COUNT(C12:D12)&lt;&gt;2,"",IF(OR(C12&lt;0,D12&lt;C12),"Check meter",D12-C12))</x:f>
      </x:c>
      <x:c r="F12" s="10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26" customHeight="1">
      <x:c r="A13" s="8"/>
      <x:c r="B13" s="10"/>
      <x:c r="C13" s="10"/>
      <x:c r="D13" s="10"/>
      <x:c r="E13" s="1" t="str">
        <x:f>IF(COUNT(C13:D13)&lt;&gt;2,"",IF(OR(C13&lt;0,D13&lt;C13),"Check meter",D13-C13))</x:f>
      </x:c>
      <x:c r="F13" s="10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26" customHeight="1">
      <x:c r="A14" s="8"/>
      <x:c r="B14" s="10"/>
      <x:c r="C14" s="10"/>
      <x:c r="D14" s="10"/>
      <x:c r="E14" s="1" t="str">
        <x:f>IF(COUNT(C14:D14)&lt;&gt;2,"",IF(OR(C14&lt;0,D14&lt;C14),"Check meter",D14-C14))</x:f>
      </x:c>
      <x:c r="F14" s="10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26" customHeight="1">
      <x:c r="A15" s="8"/>
      <x:c r="B15" s="10"/>
      <x:c r="C15" s="10"/>
      <x:c r="D15" s="10"/>
      <x:c r="E15" s="1" t="str">
        <x:f>IF(COUNT(C15:D15)&lt;&gt;2,"",IF(OR(C15&lt;0,D15&lt;C15),"Check meter",D15-C15))</x:f>
      </x:c>
      <x:c r="F15" s="10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26" customHeight="1">
      <x:c r="A16" s="8"/>
      <x:c r="B16" s="10"/>
      <x:c r="C16" s="10"/>
      <x:c r="D16" s="10"/>
      <x:c r="E16" s="1" t="str">
        <x:f>IF(COUNT(C16:D16)&lt;&gt;2,"",IF(OR(C16&lt;0,D16&lt;C16),"Check meter",D16-C16))</x:f>
      </x:c>
      <x:c r="F16" s="10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26" customHeight="1">
      <x:c r="A17" s="8"/>
      <x:c r="B17" s="10"/>
      <x:c r="C17" s="10"/>
      <x:c r="D17" s="10"/>
      <x:c r="E17" s="1" t="str">
        <x:f>IF(COUNT(C17:D17)&lt;&gt;2,"",IF(OR(C17&lt;0,D17&lt;C17),"Check meter",D17-C17))</x:f>
      </x:c>
      <x:c r="F17" s="10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26" customHeight="1">
      <x:c r="A18" s="8"/>
      <x:c r="B18" s="10"/>
      <x:c r="C18" s="10"/>
      <x:c r="D18" s="10"/>
      <x:c r="E18" s="1" t="str">
        <x:f>IF(COUNT(C18:D18)&lt;&gt;2,"",IF(OR(C18&lt;0,D18&lt;C18),"Check meter",D18-C18))</x:f>
      </x:c>
      <x:c r="F18" s="10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26" customHeight="1">
      <x:c r="A19" s="8"/>
      <x:c r="B19" s="10"/>
      <x:c r="C19" s="10"/>
      <x:c r="D19" s="10"/>
      <x:c r="E19" s="1" t="str">
        <x:f>IF(COUNT(C19:D19)&lt;&gt;2,"",IF(OR(C19&lt;0,D19&lt;C19),"Check meter",D19-C19))</x:f>
      </x:c>
      <x:c r="F19" s="10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26" customHeight="1">
      <x:c r="A20" s="8"/>
      <x:c r="B20" s="10"/>
      <x:c r="C20" s="10"/>
      <x:c r="D20" s="10"/>
      <x:c r="E20" s="1" t="str">
        <x:f>IF(COUNT(C20:D20)&lt;&gt;2,"",IF(OR(C20&lt;0,D20&lt;C20),"Check meter",D20-C20))</x:f>
      </x:c>
      <x:c r="F20" s="10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26" customHeight="1">
      <x:c r="A21" s="8"/>
      <x:c r="B21" s="10"/>
      <x:c r="C21" s="10"/>
      <x:c r="D21" s="10"/>
      <x:c r="E21" s="1" t="str">
        <x:f>IF(COUNT(C21:D21)&lt;&gt;2,"",IF(OR(C21&lt;0,D21&lt;C21),"Check meter",D21-C21))</x:f>
      </x:c>
      <x:c r="F21" s="10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26" customHeight="1">
      <x:c r="A22" s="8"/>
      <x:c r="B22" s="10"/>
      <x:c r="C22" s="10"/>
      <x:c r="D22" s="10"/>
      <x:c r="E22" s="1" t="str">
        <x:f>IF(COUNT(C22:D22)&lt;&gt;2,"",IF(OR(C22&lt;0,D22&lt;C22),"Check meter",D22-C22))</x:f>
      </x:c>
      <x:c r="F22" s="10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26" customHeight="1">
      <x:c r="A23" s="8"/>
      <x:c r="B23" s="10"/>
      <x:c r="C23" s="10"/>
      <x:c r="D23" s="10"/>
      <x:c r="E23" s="1" t="str">
        <x:f>IF(COUNT(C23:D23)&lt;&gt;2,"",IF(OR(C23&lt;0,D23&lt;C23),"Check meter",D23-C23))</x:f>
      </x:c>
      <x:c r="F23" s="10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26" customHeight="1">
      <x:c r="A24" s="8"/>
      <x:c r="B24" s="10"/>
      <x:c r="C24" s="10"/>
      <x:c r="D24" s="10"/>
      <x:c r="E24" s="1" t="str">
        <x:f>IF(COUNT(C24:D24)&lt;&gt;2,"",IF(OR(C24&lt;0,D24&lt;C24),"Check meter",D24-C24))</x:f>
      </x:c>
      <x:c r="F24" s="10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26" customHeight="1">
      <x:c r="A25" s="8"/>
      <x:c r="B25" s="10"/>
      <x:c r="C25" s="10"/>
      <x:c r="D25" s="10"/>
      <x:c r="E25" s="1" t="str">
        <x:f>IF(COUNT(C25:D25)&lt;&gt;2,"",IF(OR(C25&lt;0,D25&lt;C25),"Check meter",D25-C25))</x:f>
      </x:c>
      <x:c r="F25" s="10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26" customHeight="1">
      <x:c r="A26" s="8"/>
      <x:c r="B26" s="10"/>
      <x:c r="C26" s="10"/>
      <x:c r="D26" s="10"/>
      <x:c r="E26" s="1" t="str">
        <x:f>IF(COUNT(C26:D26)&lt;&gt;2,"",IF(OR(C26&lt;0,D26&lt;C26),"Check meter",D26-C26))</x:f>
      </x:c>
      <x:c r="F26" s="10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26" customHeight="1">
      <x:c r="A27" s="8"/>
      <x:c r="B27" s="10"/>
      <x:c r="C27" s="10"/>
      <x:c r="D27" s="10"/>
      <x:c r="E27" s="1" t="str">
        <x:f>IF(COUNT(C27:D27)&lt;&gt;2,"",IF(OR(C27&lt;0,D27&lt;C27),"Check meter",D27-C27))</x:f>
      </x:c>
      <x:c r="F27" s="10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26" customHeight="1">
      <x:c r="A28" s="8"/>
      <x:c r="B28" s="10"/>
      <x:c r="C28" s="10"/>
      <x:c r="D28" s="10"/>
      <x:c r="E28" s="1" t="str">
        <x:f>IF(COUNT(C28:D28)&lt;&gt;2,"",IF(OR(C28&lt;0,D28&lt;C28),"Check meter",D28-C28))</x:f>
      </x:c>
      <x:c r="F28" s="10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26" customHeight="1">
      <x:c r="A29" s="8"/>
      <x:c r="B29" s="10"/>
      <x:c r="C29" s="10"/>
      <x:c r="D29" s="10"/>
      <x:c r="E29" s="1" t="str">
        <x:f>IF(COUNT(C29:D29)&lt;&gt;2,"",IF(OR(C29&lt;0,D29&lt;C29),"Check meter",D29-C29))</x:f>
      </x:c>
      <x:c r="F29" s="10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26" customHeight="1">
      <x:c r="A30" s="8"/>
      <x:c r="B30" s="10"/>
      <x:c r="C30" s="10"/>
      <x:c r="D30" s="10"/>
      <x:c r="E30" s="1" t="str">
        <x:f>IF(COUNT(C30:D30)&lt;&gt;2,"",IF(OR(C30&lt;0,D30&lt;C30),"Check meter",D30-C30))</x:f>
      </x:c>
      <x:c r="F30" s="10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26" customHeight="1">
      <x:c r="A31" s="8"/>
      <x:c r="B31" s="10"/>
      <x:c r="C31" s="10"/>
      <x:c r="D31" s="10"/>
      <x:c r="E31" s="1" t="str">
        <x:f>IF(COUNT(C31:D31)&lt;&gt;2,"",IF(OR(C31&lt;0,D31&lt;C31),"Check meter",D31-C31))</x:f>
      </x:c>
      <x:c r="F31" s="10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26" customHeight="1">
      <x:c r="A32" s="8"/>
      <x:c r="B32" s="10"/>
      <x:c r="C32" s="10"/>
      <x:c r="D32" s="10"/>
      <x:c r="E32" s="1" t="str">
        <x:f>IF(COUNT(C32:D32)&lt;&gt;2,"",IF(OR(C32&lt;0,D32&lt;C32),"Check meter",D32-C32))</x:f>
      </x:c>
      <x:c r="F32" s="10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26" customHeight="1">
      <x:c r="A33" s="8"/>
      <x:c r="B33" s="10"/>
      <x:c r="C33" s="10"/>
      <x:c r="D33" s="10"/>
      <x:c r="E33" s="1" t="str">
        <x:f>IF(COUNT(C33:D33)&lt;&gt;2,"",IF(OR(C33&lt;0,D33&lt;C33),"Check meter",D33-C33))</x:f>
      </x:c>
      <x:c r="F33" s="10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26" customHeight="1">
      <x:c r="A34" s="8"/>
      <x:c r="B34" s="10"/>
      <x:c r="C34" s="10"/>
      <x:c r="D34" s="10"/>
      <x:c r="E34" s="1" t="str">
        <x:f>IF(COUNT(C34:D34)&lt;&gt;2,"",IF(OR(C34&lt;0,D34&lt;C34),"Check meter",D34-C34))</x:f>
      </x:c>
      <x:c r="F34" s="10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26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26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26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26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26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26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26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26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26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26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26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26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26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26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26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26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26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26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26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26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26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26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26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26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26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26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26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26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26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26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26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26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26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26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26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26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26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</x:sheetData>
  <x:pageMargins left="0.7" right="0.7" top="0.75" bottom="0.75" header="0.3" footer="0.3"/>
</x:worksheet>
</file>